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<sst xmlns="http://schemas.openxmlformats.org/spreadsheetml/2006/main" count="55" uniqueCount="55">
  <si>
    <t>#</t>
  </si>
  <si>
    <t>Item</t>
  </si>
  <si>
    <t>Guidance</t>
  </si>
  <si>
    <t>Completed (or NA)</t>
  </si>
  <si>
    <t>Notes</t>
  </si>
  <si>
    <t>Architecture</t>
  </si>
  <si>
    <t>DEC10</t>
  </si>
  <si>
    <r>
      <rPr>
        <rFont val="Arial"/>
        <b/>
        <color theme="1"/>
      </rPr>
      <t xml:space="preserve">Tenant administrators defined
</t>
    </r>
    <r>
      <rPr>
        <rFont val="Arial"/>
        <i/>
        <color theme="1"/>
      </rPr>
      <t>Provision tenant administrators</t>
    </r>
  </si>
  <si>
    <t>DEC20</t>
  </si>
  <si>
    <r>
      <rPr>
        <rFont val="Arial"/>
        <b/>
        <color theme="1"/>
      </rPr>
      <t xml:space="preserve">MFA for tenant administrators enabled
</t>
    </r>
    <r>
      <rPr>
        <rFont val="Arial"/>
        <i/>
        <color theme="1"/>
      </rPr>
      <t>Enroll tenant administrators for MFA (Multi-factor Authentication)</t>
    </r>
  </si>
  <si>
    <t>DEC30</t>
  </si>
  <si>
    <r>
      <rPr>
        <rFont val="Arial"/>
        <b/>
        <color theme="1"/>
      </rPr>
      <t xml:space="preserve">Support URL configured
</t>
    </r>
    <r>
      <rPr>
        <rFont val="Arial"/>
        <i/>
        <color theme="1"/>
      </rPr>
      <t>Configure the URL for your company/organization support page and as a best practice for your production tenant deployment</t>
    </r>
  </si>
  <si>
    <t>DEC40</t>
  </si>
  <si>
    <r>
      <rPr>
        <rFont val="Arial"/>
        <b/>
        <color theme="1"/>
      </rPr>
      <t xml:space="preserve">Support email configured
</t>
    </r>
    <r>
      <rPr>
        <rFont val="Arial"/>
        <i/>
        <color theme="1"/>
      </rPr>
      <t>Configure the email address used to contact your company/organization support team and as a best practice for your production tenant deployment</t>
    </r>
  </si>
  <si>
    <t>DEC50</t>
  </si>
  <si>
    <r>
      <rPr>
        <rFont val="Arial"/>
        <b/>
        <color theme="1"/>
      </rPr>
      <t xml:space="preserve">Session lifetime limits for SSO configured
</t>
    </r>
    <r>
      <rPr>
        <rFont val="Arial"/>
        <i/>
        <color theme="1"/>
      </rPr>
      <t>Configure session lifetime limits for SSO</t>
    </r>
  </si>
  <si>
    <t>DEC60</t>
  </si>
  <si>
    <r>
      <rPr>
        <rFont val="Arial"/>
        <b/>
        <color theme="1"/>
      </rPr>
      <t xml:space="preserve">Tenant wide allowed logout URLs defined
</t>
    </r>
    <r>
      <rPr>
        <rFont val="Arial"/>
        <i/>
        <color theme="1"/>
      </rPr>
      <t>Specify logout redirect URLs and not defined as localhost (not mandatory but recommended)</t>
    </r>
  </si>
  <si>
    <t>DEC70</t>
  </si>
  <si>
    <r>
      <rPr>
        <rFont val="Arial"/>
        <b/>
        <color theme="1"/>
      </rPr>
      <t xml:space="preserve">Tenant environment tag assigned
</t>
    </r>
    <r>
      <rPr>
        <rFont val="Arial"/>
        <i/>
        <color theme="1"/>
      </rPr>
      <t>Assign environment tag for each tenant</t>
    </r>
  </si>
  <si>
    <t>DEC80</t>
  </si>
  <si>
    <r>
      <rPr>
        <rFont val="Arial"/>
        <b/>
        <color theme="1"/>
      </rPr>
      <t xml:space="preserve">Tenant production checks run
</t>
    </r>
    <r>
      <rPr>
        <rFont val="Arial"/>
        <i/>
        <color theme="1"/>
      </rPr>
      <t>Run automated tests on production tenant configuration and address any issues raised (also applicable for non-production tenants)</t>
    </r>
  </si>
  <si>
    <t>DEC85</t>
  </si>
  <si>
    <r>
      <rPr>
        <rFont val="Arial"/>
        <b/>
        <color theme="1"/>
      </rPr>
      <t xml:space="preserve">Tenant production checks best practice aligned
</t>
    </r>
    <r>
      <rPr>
        <rFont val="Arial"/>
        <i/>
        <color theme="1"/>
      </rPr>
      <t>Align production tenant checks with best practices (also applicable for non-production tenants)</t>
    </r>
  </si>
  <si>
    <t>DEC90</t>
  </si>
  <si>
    <r>
      <rPr>
        <rFont val="Arial"/>
        <b/>
        <color theme="1"/>
      </rPr>
      <t xml:space="preserve">Anomaly detection enabled
</t>
    </r>
    <r>
      <rPr>
        <rFont val="Arial"/>
        <i/>
        <color theme="1"/>
      </rPr>
      <t>Protect against brute force attacks and use of breached passwords</t>
    </r>
  </si>
  <si>
    <t>DEC95</t>
  </si>
  <si>
    <r>
      <rPr>
        <rFont val="Arial"/>
        <b/>
        <color theme="1"/>
      </rPr>
      <t xml:space="preserve">Install Auth0 Extensions
</t>
    </r>
    <r>
      <rPr>
        <rFont val="Arial"/>
        <i/>
        <color theme="1"/>
      </rPr>
      <t>Install desired extensions into each tenant.</t>
    </r>
  </si>
  <si>
    <t>User Provisioning</t>
  </si>
  <si>
    <t>DEC100</t>
  </si>
  <si>
    <r>
      <rPr>
        <rFont val="Arial"/>
        <b/>
        <color theme="1"/>
      </rPr>
      <t xml:space="preserve">Review user signup policy for database connections
</t>
    </r>
    <r>
      <rPr>
        <rFont val="Arial"/>
        <i/>
        <color theme="1"/>
      </rPr>
      <t>Disable user signup where not required (not applicable if you are not using Auth0 database connections)</t>
    </r>
  </si>
  <si>
    <t>DEC110</t>
  </si>
  <si>
    <r>
      <rPr>
        <rFont val="Arial"/>
        <b/>
        <color theme="1"/>
      </rPr>
      <t xml:space="preserve">Set password policy for database connections
</t>
    </r>
    <r>
      <rPr>
        <rFont val="Arial"/>
        <i/>
        <color theme="1"/>
      </rPr>
      <t>Setup recommended password policy for database connections (not applicable if you are not using Auth0 database connections)</t>
    </r>
  </si>
  <si>
    <t>User Authentication</t>
  </si>
  <si>
    <t>DEC200</t>
  </si>
  <si>
    <r>
      <rPr>
        <rFont val="Arial"/>
        <b/>
        <color theme="1"/>
      </rPr>
      <t xml:space="preserve">Allow callback URLs defined
</t>
    </r>
    <r>
      <rPr>
        <rFont val="Arial"/>
        <i/>
        <color theme="1"/>
      </rPr>
      <t>Specify redirect URLs not defined as localhost.</t>
    </r>
  </si>
  <si>
    <t>DEC210</t>
  </si>
  <si>
    <r>
      <rPr>
        <rFont val="Arial"/>
        <b/>
        <color theme="1"/>
      </rPr>
      <t xml:space="preserve">Application grant types aligned
</t>
    </r>
    <r>
      <rPr>
        <rFont val="Arial"/>
        <i/>
        <color theme="1"/>
      </rPr>
      <t>Disable grant types not required or recommended in your application (not applicable if you are not using OIDC or OAuth2 workflows)</t>
    </r>
  </si>
  <si>
    <t>DEC220</t>
  </si>
  <si>
    <r>
      <rPr>
        <rFont val="Arial"/>
        <b/>
        <color theme="1"/>
      </rPr>
      <t xml:space="preserve">Social connection developer keys replaced
</t>
    </r>
    <r>
      <rPr>
        <rFont val="Arial"/>
        <i/>
        <color theme="1"/>
      </rPr>
      <t>Complete registration for each social identity provider to mitigate limitations of out-of-box Auth0 Developer Keys (not applicable if you are not using social connections)</t>
    </r>
  </si>
  <si>
    <t>DEC225</t>
  </si>
  <si>
    <r>
      <rPr>
        <rFont val="Arial"/>
        <b/>
        <color theme="1"/>
      </rPr>
      <t xml:space="preserve">Social connection identity data reviewed
</t>
    </r>
    <r>
      <rPr>
        <rFont val="Arial"/>
        <i/>
        <color theme="1"/>
      </rPr>
      <t>Review data being requested from each social connection (not applicable if you are not using social connections)</t>
    </r>
  </si>
  <si>
    <t>DEC230</t>
  </si>
  <si>
    <r>
      <rPr>
        <rFont val="Arial"/>
        <b/>
        <color theme="1"/>
      </rPr>
      <t xml:space="preserve">RSA-SHA256 used as signature algorithm
</t>
    </r>
    <r>
      <rPr>
        <rFont val="Arial"/>
        <i/>
        <color theme="1"/>
      </rPr>
      <t>Configure SAML connections to sign requests and use RSA-SHA256 (not applicable if you are not using SAML)</t>
    </r>
  </si>
  <si>
    <t>User Profile Management</t>
  </si>
  <si>
    <t>DEC400</t>
  </si>
  <si>
    <r>
      <rPr>
        <rFont val="Arial"/>
        <b/>
        <color theme="1"/>
      </rPr>
      <t xml:space="preserve">Set password policy for database connections
</t>
    </r>
    <r>
      <rPr>
        <rFont val="Arial"/>
        <i/>
        <color theme="1"/>
      </rPr>
      <t>Setup recommended password policy for database connections (not applicable if you are not using Auth0 database connections)</t>
    </r>
  </si>
  <si>
    <t>User Logout</t>
  </si>
  <si>
    <t>DEC500</t>
  </si>
  <si>
    <r>
      <rPr>
        <rFont val="Arial"/>
        <b/>
        <color theme="1"/>
      </rPr>
      <t xml:space="preserve">Allowed logout URLs defined
</t>
    </r>
    <r>
      <rPr>
        <rFont val="Arial"/>
        <i/>
        <color theme="1"/>
      </rPr>
      <t>Specify logout redirect URLs and not defined as localhost (not mandatory but recommended)</t>
    </r>
  </si>
  <si>
    <t>Deployment Automation</t>
  </si>
  <si>
    <t>DEC800</t>
  </si>
  <si>
    <r>
      <rPr>
        <rFont val="Arial"/>
        <b/>
        <color theme="1"/>
      </rPr>
      <t xml:space="preserve">Integration test for Actions
</t>
    </r>
    <r>
      <rPr>
        <rFont val="Arial"/>
        <i/>
        <color theme="1"/>
      </rPr>
      <t>For custom Actions extensibility, execute integration test(s) prior to automated deployment (also applicable if you are not using a CI/CD pipeline, though not required if you are not using Actions extensibility)</t>
    </r>
  </si>
  <si>
    <t>DEC820</t>
  </si>
  <si>
    <r>
      <rPr>
        <rFont val="Arial"/>
        <b/>
        <color theme="1"/>
      </rPr>
      <t xml:space="preserve">Integration test for custom database scripts
</t>
    </r>
    <r>
      <rPr>
        <rFont val="Arial"/>
        <i/>
        <color theme="1"/>
      </rPr>
      <t>Execute integration test(s) when authenticating users using your own database or automatically migrating users prior to automated deployment (also applicable if you are not using a CI/CD pipeline)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</si>
</sst>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Arial"/>
    </font>
    <font>
      <b/>
      <color theme="1"/>
      <name val="Arial"/>
    </font>
    <font>
      <color theme="1"/>
      <name val="Arial"/>
    </font>
    <font>
      <u/>
      <color rgb="FF1155CC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bottom"/>
    </xf>
    <xf borderId="0" fillId="3" fontId="2" numFmtId="0" xfId="0" applyAlignment="1" applyFill="1" applyFont="1">
      <alignment vertical="bottom"/>
    </xf>
    <xf borderId="0" fillId="3" fontId="3" numFmtId="0" xfId="0" applyAlignment="1" applyFont="1">
      <alignment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shrinkToFit="0" vertical="top" wrapText="1"/>
    </xf>
    <xf borderId="0" fillId="0" fontId="4" numFmtId="0" xfId="0" applyAlignment="1" applyFont="1">
      <alignment shrinkToFit="0" vertical="top" wrapText="1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shrinkToFit="0" vertical="top" wrapText="1"/>
    </xf>
    <xf borderId="0" fillId="3" fontId="3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2.38"/>
    <col customWidth="1" min="3" max="3" width="24.63"/>
    <col customWidth="1" min="4" max="4" width="21.5"/>
    <col customWidth="1" min="5" max="5" width="22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/>
      <c r="C2" s="3"/>
      <c r="D2" s="3"/>
      <c r="E2" s="3"/>
    </row>
    <row r="3">
      <c r="A3" s="4" t="s">
        <v>6</v>
      </c>
      <c r="B3" s="5" t="s">
        <v>7</v>
      </c>
      <c r="C3" s="6" t="str">
        <f>HYPERLINK("https://auth0.com/docs/get-started/auth0-overview/dashboard/manage-dashboard-admins","Manage Tenant Administrators in the Dashboard")</f>
        <v>Manage Tenant Administrators in the Dashboard</v>
      </c>
      <c r="D3" s="7"/>
      <c r="E3" s="7"/>
    </row>
    <row r="4">
      <c r="A4" s="4" t="s">
        <v>8</v>
      </c>
      <c r="B4" s="5" t="s">
        <v>9</v>
      </c>
      <c r="C4" s="6" t="str">
        <f>HYPERLINK("https://auth0.com/docs/secure/multi-factor-authentication/enroll-and-challenge-mfa","Enrolling in Multi-factor Authentication")</f>
        <v>Enrolling in Multi-factor Authentication</v>
      </c>
      <c r="D4" s="7"/>
      <c r="E4" s="7"/>
    </row>
    <row r="5">
      <c r="A5" s="4" t="s">
        <v>10</v>
      </c>
      <c r="B5" s="5" t="s">
        <v>11</v>
      </c>
      <c r="C5" s="6" t="str">
        <f t="shared" ref="C5:C6" si="1">HYPERLINK("https://auth0.com/docs/get-started/auth0-overview/tenants/tenant-settings","Tenant Settings in the Dashboard")</f>
        <v>Tenant Settings in the Dashboard</v>
      </c>
      <c r="D5" s="7"/>
      <c r="E5" s="7"/>
    </row>
    <row r="6">
      <c r="A6" s="7" t="s">
        <v>12</v>
      </c>
      <c r="B6" s="5" t="s">
        <v>13</v>
      </c>
      <c r="C6" s="6" t="str">
        <f t="shared" si="1"/>
        <v>Tenant Settings in the Dashboard</v>
      </c>
      <c r="D6" s="7"/>
      <c r="E6" s="7"/>
    </row>
    <row r="7">
      <c r="A7" s="7" t="s">
        <v>14</v>
      </c>
      <c r="B7" s="5" t="s">
        <v>15</v>
      </c>
      <c r="C7" s="6" t="str">
        <f>HYPERLINK("https://auth0.com/docs/manage-users/sessions/configure-session-lifetime-settings","Configure Session Lifetime Limits for Single Sign On")</f>
        <v>Configure Session Lifetime Limits for Single Sign On</v>
      </c>
      <c r="D7" s="7"/>
      <c r="E7" s="7"/>
    </row>
    <row r="8">
      <c r="A8" s="7" t="s">
        <v>16</v>
      </c>
      <c r="B8" s="5" t="s">
        <v>17</v>
      </c>
      <c r="C8" s="6" t="str">
        <f>HYPERLINK("https://auth0.com/docs/authenticate/login/logout","Redirect Users After Logout")</f>
        <v>Redirect Users After Logout</v>
      </c>
      <c r="D8" s="7"/>
      <c r="E8" s="7"/>
    </row>
    <row r="9">
      <c r="A9" s="7" t="s">
        <v>18</v>
      </c>
      <c r="B9" s="5" t="s">
        <v>19</v>
      </c>
      <c r="C9" s="6" t="str">
        <f>HYPERLINK("https://auth0.com/docs/get-started/auth0-overview/create-tenants/set-up-multiple-environments","Set the Environment")</f>
        <v>Set the Environment</v>
      </c>
      <c r="D9" s="7"/>
      <c r="E9" s="7"/>
    </row>
    <row r="10">
      <c r="A10" s="7" t="s">
        <v>20</v>
      </c>
      <c r="B10" s="5" t="s">
        <v>21</v>
      </c>
      <c r="C10" s="6" t="str">
        <f>HYPERLINK("https://auth0.com/docs/deploy-monitor/pre-deployment-checks/how-to-run-production-checks","How to Run the Production Checks")</f>
        <v>How to Run the Production Checks</v>
      </c>
      <c r="D10" s="7"/>
      <c r="E10" s="7"/>
    </row>
    <row r="11">
      <c r="A11" s="7" t="s">
        <v>22</v>
      </c>
      <c r="B11" s="5" t="s">
        <v>23</v>
      </c>
      <c r="C11" s="6" t="str">
        <f>HYPERLINK("https://auth0.com/docs/deploy-monitor/pre-deployment-checks","Production Checks: Best Practices")</f>
        <v>Production Checks: Best Practices</v>
      </c>
      <c r="D11" s="7"/>
      <c r="E11" s="7"/>
    </row>
    <row r="12">
      <c r="A12" s="7" t="s">
        <v>24</v>
      </c>
      <c r="B12" s="5" t="s">
        <v>25</v>
      </c>
      <c r="C12" s="6" t="str">
        <f>HYPERLINK("https://auth0.com/docs/secure/attack-protection","Set Anomaly Detection Preferences")</f>
        <v>Set Anomaly Detection Preferences</v>
      </c>
      <c r="D12" s="7"/>
      <c r="E12" s="7"/>
    </row>
    <row r="13">
      <c r="A13" s="7" t="s">
        <v>26</v>
      </c>
      <c r="B13" s="8" t="s">
        <v>27</v>
      </c>
      <c r="C13" s="6" t="str">
        <f>HYPERLINK("https://auth0.com/docs/customize/extensions","Auth0 Extensions")</f>
        <v>Auth0 Extensions</v>
      </c>
      <c r="D13" s="7"/>
      <c r="E13" s="7"/>
    </row>
    <row r="14">
      <c r="A14" s="2" t="s">
        <v>28</v>
      </c>
      <c r="B14" s="9"/>
      <c r="C14" s="9"/>
      <c r="D14" s="3"/>
      <c r="E14" s="3"/>
    </row>
    <row r="15">
      <c r="A15" s="7" t="s">
        <v>29</v>
      </c>
      <c r="B15" s="5" t="s">
        <v>30</v>
      </c>
      <c r="C15" s="6" t="str">
        <f>HYPERLINK("https://auth0.com/docs/authenticate/database-connections/database-connections-settings","Disable user signup if it's not appropriate for each database connection")</f>
        <v>Disable user signup if it's not appropriate for each database connection</v>
      </c>
      <c r="D15" s="7"/>
      <c r="E15" s="7"/>
    </row>
    <row r="16">
      <c r="A16" s="7" t="s">
        <v>31</v>
      </c>
      <c r="B16" s="5" t="s">
        <v>32</v>
      </c>
      <c r="C16" s="6" t="str">
        <f>HYPERLINK("https://auth0.com/docs/authenticate/database-connections/flexible-password-policy","Set password policy for database connections")</f>
        <v>Set password policy for database connections</v>
      </c>
      <c r="D16" s="7"/>
      <c r="E16" s="7"/>
    </row>
    <row r="17">
      <c r="A17" s="2" t="s">
        <v>33</v>
      </c>
      <c r="B17" s="9"/>
      <c r="C17" s="9"/>
      <c r="D17" s="3"/>
      <c r="E17" s="3"/>
    </row>
    <row r="18">
      <c r="A18" s="7" t="s">
        <v>34</v>
      </c>
      <c r="B18" s="5" t="s">
        <v>35</v>
      </c>
      <c r="C18" s="6" t="str">
        <f>HYPERLINK("https://auth0.com/docs/authenticate/login/redirect-users-after-login","Redirect Users After Login")</f>
        <v>Redirect Users After Login</v>
      </c>
      <c r="D18" s="7"/>
      <c r="E18" s="7"/>
    </row>
    <row r="19">
      <c r="A19" s="7" t="s">
        <v>36</v>
      </c>
      <c r="B19" s="5" t="s">
        <v>37</v>
      </c>
      <c r="C19" s="6" t="str">
        <f>HYPERLINK("https://auth0.com/docs/get-started/applications/application-grant-types","Available Grant Types")</f>
        <v>Available Grant Types</v>
      </c>
      <c r="D19" s="7"/>
      <c r="E19" s="7"/>
    </row>
    <row r="20">
      <c r="A20" s="7" t="s">
        <v>38</v>
      </c>
      <c r="B20" s="5" t="s">
        <v>39</v>
      </c>
      <c r="C20" s="6" t="str">
        <f>HYPERLINK("https://auth0.com/docs/authenticate/identity-providers/social-identity-providers/devkeys","Test Social Connections with Auth0 Developer Keys")</f>
        <v>Test Social Connections with Auth0 Developer Keys</v>
      </c>
      <c r="D20" s="7"/>
      <c r="E20" s="7"/>
    </row>
    <row r="21">
      <c r="A21" s="7" t="s">
        <v>40</v>
      </c>
      <c r="B21" s="5" t="s">
        <v>41</v>
      </c>
      <c r="C21" s="6" t="str">
        <f>HYPERLINK("https://auth0.com/docs/authenticate/identity-providers/social-identity-providers","Review requested data")</f>
        <v>Review requested data</v>
      </c>
      <c r="D21" s="7"/>
      <c r="E21" s="7"/>
    </row>
    <row r="22">
      <c r="A22" s="7" t="s">
        <v>42</v>
      </c>
      <c r="B22" s="5" t="s">
        <v>43</v>
      </c>
      <c r="C22" s="6" t="str">
        <f>HYPERLINK("https://auth0.com/docs/authenticate/protocols/saml/saml-configuration","Use RSA-SHA256 for SAML connections")</f>
        <v>Use RSA-SHA256 for SAML connections</v>
      </c>
      <c r="D22" s="7"/>
      <c r="E22" s="7"/>
    </row>
    <row r="23">
      <c r="A23" s="2" t="s">
        <v>44</v>
      </c>
      <c r="B23" s="9"/>
      <c r="C23" s="9"/>
      <c r="D23" s="3"/>
      <c r="E23" s="3"/>
    </row>
    <row r="24">
      <c r="A24" s="7" t="s">
        <v>45</v>
      </c>
      <c r="B24" s="5" t="s">
        <v>46</v>
      </c>
      <c r="C24" s="6" t="str">
        <f>HYPERLINK("https://auth0.com/docs/authenticate/database-connections/flexible-password-policy","Set password policy for database connections")</f>
        <v>Set password policy for database connections</v>
      </c>
      <c r="D24" s="7"/>
      <c r="E24" s="7"/>
    </row>
    <row r="25">
      <c r="A25" s="2" t="s">
        <v>47</v>
      </c>
      <c r="B25" s="9"/>
      <c r="C25" s="9"/>
      <c r="D25" s="3"/>
      <c r="E25" s="3"/>
    </row>
    <row r="26">
      <c r="A26" s="7" t="s">
        <v>48</v>
      </c>
      <c r="B26" s="5" t="s">
        <v>49</v>
      </c>
      <c r="C26" s="6" t="str">
        <f>HYPERLINK("https://auth0.com/docs/authenticate/login/logout","Redirect users after logout")</f>
        <v>Redirect users after logout</v>
      </c>
      <c r="D26" s="7"/>
      <c r="E26" s="7"/>
    </row>
    <row r="27">
      <c r="A27" s="2" t="s">
        <v>50</v>
      </c>
      <c r="B27" s="9"/>
      <c r="C27" s="9"/>
      <c r="D27" s="3"/>
      <c r="E27" s="3"/>
    </row>
    <row r="28">
      <c r="A28" s="7" t="s">
        <v>51</v>
      </c>
      <c r="B28" s="5" t="s">
        <v>52</v>
      </c>
      <c r="C28" s="6" t="str">
        <f>HYPERLINK("https://auth0.com/docs/customize/actions/test-actions","Test Actions")</f>
        <v>Test Actions</v>
      </c>
      <c r="D28" s="7"/>
      <c r="E28" s="7"/>
    </row>
    <row r="29">
      <c r="A29" s="7" t="s">
        <v>53</v>
      </c>
      <c r="B29" s="5" t="s">
        <v>54</v>
      </c>
      <c r="C29" s="6" t="str">
        <f>HYPERLINK("https://auth0.com/docs/authenticate/database-connections/custom-db/error-handling","Custom Database Error Handling and Troubleshooting")</f>
        <v>Custom Database Error Handling and Troubleshooting</v>
      </c>
      <c r="D29" s="7"/>
      <c r="E29" s="7"/>
    </row>
  </sheetData>
  <drawing r:id="rId1"/>
</worksheet>
</file>